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calcPr calcId="124519"/>
</workbook>
</file>

<file path=xl/calcChain.xml><?xml version="1.0" encoding="utf-8"?>
<calcChain xmlns="http://schemas.openxmlformats.org/spreadsheetml/2006/main">
  <c r="G26" i="1"/>
  <c r="H10"/>
  <c r="H26"/>
  <c r="I12"/>
  <c r="I26"/>
</calcChain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<sst xmlns="http://schemas.openxmlformats.org/spreadsheetml/2006/main" count="108" uniqueCount="101">
  <si>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</si>
  <si>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</si>
  <si>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</si>
  <si>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</si>
  <si>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</si>
  <si>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</si>
  <si>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</si>
  <si>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</si>
  <si>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</si>
  <si>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</si>
  <si>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</si>
  <si>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</si>
  <si>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</si>
  <si>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</si>
  <si>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</si>
  <si>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</si>
  <si>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</si>
  <si>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</si>
  <si>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</si>
  <si>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</si>
  <si>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</si>
  <si>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</si>
  <si>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</si>
  <si>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</si>
  <si>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</si>
  <si>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</si>
  <si>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</si>
  <si>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</si>
  <si>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</si>
  <si>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</si>
  <si>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</si>
  <si>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</si>
  <si>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</si>
  <si>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</si>
  <si>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</si>
  <si>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</si>
  <si>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</si>
  <si>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</si>
  <si>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</si>
  <si>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</si>
  <si>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</si>
  <si>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</si>
  <si>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</si>
  <si>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</si>
  <si>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</si>
  <si>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</si>
  <si>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</si>
  <si>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</si>
  <si>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</si>
  <si>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</si>
  <si>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</si>
  <si>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</si>
  <si>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</si>
  <si>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</si>
  <si>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</si>
  <si>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</si>
  <si>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</si>
  <si>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</si>
  <si>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</si>
  <si>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</si>
  <si>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8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</si>
  <si>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</si>
  <si>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</si>
  <si>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</si>
  <si>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</si>
  <si>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</si>
  <si>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</si>
  <si>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</si>
  <si>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</si>
  <si>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</si>
  <si>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</si>
  <si>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</si>
  <si>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</si>
  <si>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</si>
  <si>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</si>
  <si>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</si>
  <si>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</si>
  <si>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</si>
  <si>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</si>
  <si>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</si>
  <si>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</si>
  <si>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</si>
  <si>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Пирятин</t>
  </si>
  <si>
    <t>(поштовий індекс, область /Автономна Республіка Крим, район, населений пункт, вулиця /провулок, площа тощо,</t>
  </si>
  <si>
    <t>вул. Радянська, 17</t>
  </si>
  <si>
    <t>№ будинку /корпусу)</t>
  </si>
  <si>
    <t>Пирятинський районний суд Полтавської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</si>
  <si>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</si>
  <si>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</si>
  <si>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</si>
  <si>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</si>
  <si>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37000, Полтавська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</si>
  <si>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</si>
  <si>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</si>
  <si>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</si>
  <si>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</si>
  <si>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Голова суду:</t>
  </si>
  <si>
    <t>Сімонова С.Г.</t>
  </si>
  <si>
    <t>Мотроненко І.Ю.</t>
  </si>
  <si>
    <t>(05358)2-24-16</t>
  </si>
  <si>
    <t>(05358)3-22-95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</si>
</sst>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wrapText="1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fill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horizontal="justify" vertical="center"/>
    </xf>
    <xf numFmtId="0" fontId="7" fillId="0" borderId="29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</xf>
    <xf numFmtId="0" fontId="20" fillId="0" borderId="29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>
      <alignment horizontal="right" vertical="center"/>
    </xf>
    <xf numFmtId="0" fontId="7" fillId="0" borderId="29" xfId="0" applyNumberFormat="1" applyFont="1" applyFill="1" applyBorder="1" applyAlignment="1" applyProtection="1">
      <alignment horizontal="right"/>
    </xf>
    <xf numFmtId="0" fontId="1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>
      <alignment horizontal="right" wrapText="1"/>
    </xf>
    <xf numFmtId="0" fontId="2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/>
    <xf numFmtId="1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0" fontId="26" fillId="0" borderId="12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28" fillId="0" borderId="12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28" fillId="0" borderId="14" xfId="0" applyNumberFormat="1" applyFont="1" applyFill="1" applyBorder="1" applyAlignment="1" applyProtection="1">
      <alignment vertical="top" wrapText="1"/>
    </xf>
    <xf numFmtId="0" fontId="19" fillId="0" borderId="32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23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23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3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20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22" fillId="0" borderId="23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23" xfId="0" applyNumberFormat="1" applyFont="1" applyFill="1" applyBorder="1" applyAlignment="1" applyProtection="1">
      <alignment vertical="top" wrapText="1"/>
    </xf>
    <xf numFmtId="0" fontId="7" fillId="0" borderId="19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horizontal="left"/>
    </xf>
    <xf numFmtId="0" fontId="7" fillId="0" borderId="23" xfId="0" applyNumberFormat="1" applyFont="1" applyFill="1" applyBorder="1" applyAlignment="1" applyProtection="1">
      <alignment horizontal="left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32" xfId="0" applyNumberFormat="1" applyFont="1" applyFill="1" applyBorder="1" applyAlignment="1" applyProtection="1">
      <alignment horizontal="center" vertical="justify" wrapText="1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6" fillId="0" borderId="3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22" xfId="0" applyNumberFormat="1" applyFont="1" applyFill="1" applyBorder="1" applyAlignment="1" applyProtection="1">
      <alignment horizontal="left" vertical="top" wrapText="1"/>
    </xf>
    <xf numFmtId="0" fontId="27" fillId="0" borderId="19" xfId="0" applyNumberFormat="1" applyFont="1" applyFill="1" applyBorder="1" applyAlignment="1" applyProtection="1">
      <alignment horizontal="center" vertical="top" wrapText="1"/>
    </xf>
    <xf numFmtId="0" fontId="27" fillId="0" borderId="16" xfId="0" applyNumberFormat="1" applyFont="1" applyFill="1" applyBorder="1" applyAlignment="1" applyProtection="1">
      <alignment horizontal="center" vertical="top" wrapText="1"/>
    </xf>
    <xf numFmtId="0" fontId="27" fillId="0" borderId="23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/>
    <xf numFmtId="0" fontId="19" fillId="0" borderId="23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2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topLeftCell="A28" zoomScale="60" workbookViewId="0">
      <selection activeCell="D61" sqref="D61"/>
    </sheetView>
  </sheetViews>
  <sheetFormatPr defaultRowHeight="12.75"/>
  <cols>
    <col min="1" max="1" width="11.42578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</cols>
  <sheetData>
    <row r="1" spans="1:21" ht="27.9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67"/>
    </row>
    <row r="2" spans="1:21" ht="17.4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21" ht="34.700000000000003" customHeight="1">
      <c r="A3" s="124" t="s">
        <v>1</v>
      </c>
      <c r="B3" s="125"/>
      <c r="C3" s="125"/>
      <c r="D3" s="125"/>
      <c r="E3" s="125"/>
      <c r="F3" s="125"/>
      <c r="G3" s="128" t="s">
        <v>63</v>
      </c>
      <c r="H3" s="125" t="s">
        <v>68</v>
      </c>
      <c r="I3" s="130"/>
      <c r="J3" s="68"/>
    </row>
    <row r="4" spans="1:21" ht="62.65" customHeight="1">
      <c r="A4" s="126"/>
      <c r="B4" s="127"/>
      <c r="C4" s="127"/>
      <c r="D4" s="127"/>
      <c r="E4" s="127"/>
      <c r="F4" s="127"/>
      <c r="G4" s="129"/>
      <c r="H4" s="14" t="s">
        <v>69</v>
      </c>
      <c r="I4" s="59" t="s">
        <v>71</v>
      </c>
      <c r="J4" s="68"/>
    </row>
    <row r="5" spans="1:21" ht="15.95" customHeight="1">
      <c r="A5" s="131" t="s">
        <v>2</v>
      </c>
      <c r="B5" s="132"/>
      <c r="C5" s="132"/>
      <c r="D5" s="132"/>
      <c r="E5" s="132"/>
      <c r="F5" s="132"/>
      <c r="G5" s="15" t="s">
        <v>64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36.200000000000003" customHeight="1">
      <c r="A6" s="133" t="s">
        <v>3</v>
      </c>
      <c r="B6" s="133"/>
      <c r="C6" s="133"/>
      <c r="D6" s="133"/>
      <c r="E6" s="133"/>
      <c r="F6" s="133"/>
      <c r="G6" s="47">
        <v>1</v>
      </c>
      <c r="H6" s="49">
        <v>93</v>
      </c>
      <c r="I6" s="61">
        <v>0</v>
      </c>
      <c r="J6" s="70"/>
    </row>
    <row r="7" spans="1:21" ht="33.200000000000003" customHeight="1">
      <c r="A7" s="134" t="s">
        <v>4</v>
      </c>
      <c r="B7" s="134"/>
      <c r="C7" s="134"/>
      <c r="D7" s="134"/>
      <c r="E7" s="134"/>
      <c r="F7" s="134"/>
      <c r="G7" s="47">
        <v>2</v>
      </c>
      <c r="H7" s="49">
        <v>76</v>
      </c>
      <c r="I7" s="61">
        <v>0</v>
      </c>
      <c r="J7" s="68"/>
    </row>
    <row r="8" spans="1:21" ht="34.700000000000003" customHeight="1">
      <c r="A8" s="105" t="s">
        <v>5</v>
      </c>
      <c r="B8" s="105" t="s">
        <v>22</v>
      </c>
      <c r="C8" s="105"/>
      <c r="D8" s="105"/>
      <c r="E8" s="105"/>
      <c r="F8" s="105"/>
      <c r="G8" s="47">
        <v>3</v>
      </c>
      <c r="H8" s="49">
        <v>1</v>
      </c>
      <c r="I8" s="61">
        <v>0</v>
      </c>
      <c r="J8" s="68"/>
    </row>
    <row r="9" spans="1:21" ht="21.95" customHeight="1">
      <c r="A9" s="105"/>
      <c r="B9" s="106" t="s">
        <v>23</v>
      </c>
      <c r="C9" s="106"/>
      <c r="D9" s="106"/>
      <c r="E9" s="106"/>
      <c r="F9" s="106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21" ht="21.95" customHeight="1">
      <c r="A10" s="107" t="s">
        <v>6</v>
      </c>
      <c r="B10" s="108"/>
      <c r="C10" s="108"/>
      <c r="D10" s="108"/>
      <c r="E10" s="108"/>
      <c r="F10" s="108"/>
      <c r="G10" s="47">
        <v>5</v>
      </c>
      <c r="H10" s="86">
        <f>SUM(H11:H12)</f>
        <v>17</v>
      </c>
      <c r="I10" s="62">
        <v>12</v>
      </c>
      <c r="J10" s="72"/>
    </row>
    <row r="11" spans="1:21" ht="21.95" customHeight="1">
      <c r="A11" s="109" t="s">
        <v>7</v>
      </c>
      <c r="B11" s="104" t="s">
        <v>24</v>
      </c>
      <c r="C11" s="104"/>
      <c r="D11" s="104"/>
      <c r="E11" s="104"/>
      <c r="F11" s="104"/>
      <c r="G11" s="47">
        <v>6</v>
      </c>
      <c r="H11" s="49">
        <v>1</v>
      </c>
      <c r="I11" s="62">
        <v>0</v>
      </c>
      <c r="J11" s="68"/>
    </row>
    <row r="12" spans="1:21" ht="21.95" customHeight="1">
      <c r="A12" s="110"/>
      <c r="B12" s="104" t="s">
        <v>25</v>
      </c>
      <c r="C12" s="104"/>
      <c r="D12" s="104"/>
      <c r="E12" s="104"/>
      <c r="F12" s="104"/>
      <c r="G12" s="47">
        <v>7</v>
      </c>
      <c r="H12" s="49">
        <v>16</v>
      </c>
      <c r="I12" s="62">
        <f>I10</f>
        <v>12</v>
      </c>
      <c r="J12" s="68"/>
    </row>
    <row r="13" spans="1:21" ht="15.95" customHeight="1">
      <c r="A13" s="110"/>
      <c r="B13" s="142" t="s">
        <v>5</v>
      </c>
      <c r="C13" s="144" t="s">
        <v>30</v>
      </c>
      <c r="D13" s="104" t="s">
        <v>50</v>
      </c>
      <c r="E13" s="104"/>
      <c r="F13" s="104"/>
      <c r="G13" s="47">
        <v>8</v>
      </c>
      <c r="H13" s="49">
        <v>1</v>
      </c>
      <c r="I13" s="61">
        <v>0</v>
      </c>
      <c r="J13" s="68"/>
    </row>
    <row r="14" spans="1:21" ht="36.200000000000003" customHeight="1">
      <c r="A14" s="110"/>
      <c r="B14" s="143"/>
      <c r="C14" s="145"/>
      <c r="D14" s="111" t="s">
        <v>51</v>
      </c>
      <c r="E14" s="112"/>
      <c r="F14" s="113"/>
      <c r="G14" s="47">
        <v>9</v>
      </c>
      <c r="H14" s="49"/>
      <c r="I14" s="61">
        <v>0</v>
      </c>
      <c r="J14" s="72"/>
    </row>
    <row r="15" spans="1:21" ht="21.95" customHeight="1">
      <c r="A15" s="110"/>
      <c r="B15" s="143"/>
      <c r="C15" s="105" t="s">
        <v>31</v>
      </c>
      <c r="D15" s="104" t="s">
        <v>52</v>
      </c>
      <c r="E15" s="104"/>
      <c r="F15" s="104"/>
      <c r="G15" s="47">
        <v>10</v>
      </c>
      <c r="H15" s="49">
        <v>1</v>
      </c>
      <c r="I15" s="41"/>
      <c r="J15" s="68"/>
    </row>
    <row r="16" spans="1:21" ht="21.95" customHeight="1">
      <c r="A16" s="110"/>
      <c r="B16" s="143"/>
      <c r="C16" s="105"/>
      <c r="D16" s="104" t="s">
        <v>53</v>
      </c>
      <c r="E16" s="104"/>
      <c r="F16" s="104"/>
      <c r="G16" s="47">
        <v>11</v>
      </c>
      <c r="H16" s="49"/>
      <c r="I16" s="41"/>
      <c r="J16" s="68"/>
    </row>
    <row r="17" spans="1:21" ht="21.95" customHeight="1">
      <c r="A17" s="110"/>
      <c r="B17" s="143"/>
      <c r="C17" s="105"/>
      <c r="D17" s="104" t="s">
        <v>54</v>
      </c>
      <c r="E17" s="104"/>
      <c r="F17" s="104"/>
      <c r="G17" s="47">
        <v>12</v>
      </c>
      <c r="H17" s="49"/>
      <c r="I17" s="41"/>
      <c r="J17" s="68"/>
    </row>
    <row r="18" spans="1:21" ht="32.450000000000003" customHeight="1">
      <c r="A18" s="115" t="s">
        <v>8</v>
      </c>
      <c r="B18" s="116"/>
      <c r="C18" s="116"/>
      <c r="D18" s="117"/>
      <c r="E18" s="121" t="s">
        <v>61</v>
      </c>
      <c r="F18" s="122"/>
      <c r="G18" s="47">
        <v>13</v>
      </c>
      <c r="H18" s="49"/>
      <c r="I18" s="41"/>
      <c r="J18" s="68"/>
    </row>
    <row r="19" spans="1:21" ht="21.2" customHeight="1">
      <c r="A19" s="118"/>
      <c r="B19" s="119"/>
      <c r="C19" s="119"/>
      <c r="D19" s="120"/>
      <c r="E19" s="114" t="s">
        <v>62</v>
      </c>
      <c r="F19" s="114"/>
      <c r="G19" s="47">
        <v>14</v>
      </c>
      <c r="H19" s="49"/>
      <c r="I19" s="61">
        <v>0</v>
      </c>
      <c r="J19" s="68"/>
    </row>
    <row r="20" spans="1:21" ht="39.950000000000003" customHeight="1">
      <c r="A20" s="140" t="s">
        <v>9</v>
      </c>
      <c r="B20" s="141"/>
      <c r="C20" s="141"/>
      <c r="D20" s="141"/>
      <c r="E20" s="141"/>
      <c r="F20" s="141"/>
      <c r="G20" s="48">
        <v>15</v>
      </c>
      <c r="H20" s="55">
        <v>27</v>
      </c>
      <c r="I20" s="63">
        <v>0</v>
      </c>
      <c r="J20" s="68"/>
    </row>
    <row r="21" spans="1:21" ht="12.9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21" ht="26.45" customHeight="1">
      <c r="A22" s="103" t="s">
        <v>10</v>
      </c>
      <c r="B22" s="103"/>
      <c r="C22" s="103"/>
      <c r="D22" s="103"/>
      <c r="E22" s="103"/>
      <c r="F22" s="103"/>
      <c r="G22" s="103"/>
      <c r="H22" s="103"/>
      <c r="I22" s="65"/>
    </row>
    <row r="23" spans="1:21" ht="42.95" customHeight="1">
      <c r="A23" s="161" t="s">
        <v>11</v>
      </c>
      <c r="B23" s="162"/>
      <c r="C23" s="162"/>
      <c r="D23" s="162"/>
      <c r="E23" s="163"/>
      <c r="F23" s="175" t="s">
        <v>63</v>
      </c>
      <c r="G23" s="173" t="s">
        <v>67</v>
      </c>
      <c r="H23" s="173" t="s">
        <v>70</v>
      </c>
      <c r="I23" s="159" t="s">
        <v>72</v>
      </c>
      <c r="J23" s="68"/>
    </row>
    <row r="24" spans="1:21" ht="74.650000000000006" customHeight="1">
      <c r="A24" s="164"/>
      <c r="B24" s="165"/>
      <c r="C24" s="165"/>
      <c r="D24" s="165"/>
      <c r="E24" s="166"/>
      <c r="F24" s="176"/>
      <c r="G24" s="174"/>
      <c r="H24" s="174"/>
      <c r="I24" s="160"/>
      <c r="J24" s="68"/>
    </row>
    <row r="25" spans="1:21" ht="15.95" customHeight="1">
      <c r="A25" s="167" t="s">
        <v>2</v>
      </c>
      <c r="B25" s="168"/>
      <c r="C25" s="168"/>
      <c r="D25" s="168"/>
      <c r="E25" s="169"/>
      <c r="F25" s="15" t="s">
        <v>64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24.2" customHeight="1">
      <c r="A26" s="170" t="s">
        <v>12</v>
      </c>
      <c r="B26" s="171"/>
      <c r="C26" s="171"/>
      <c r="D26" s="171"/>
      <c r="E26" s="172"/>
      <c r="F26" s="2">
        <v>1</v>
      </c>
      <c r="G26" s="86">
        <f>SUM(G27:G42)</f>
        <v>63</v>
      </c>
      <c r="H26" s="86">
        <f>SUM(H27:H42)</f>
        <v>63</v>
      </c>
      <c r="I26" s="62">
        <f>SUM(I27:I42)</f>
        <v>4</v>
      </c>
      <c r="J26" s="68"/>
    </row>
    <row r="27" spans="1:21" ht="18.2" customHeight="1">
      <c r="A27" s="126" t="s">
        <v>13</v>
      </c>
      <c r="B27" s="127"/>
      <c r="C27" s="148" t="s">
        <v>32</v>
      </c>
      <c r="D27" s="149"/>
      <c r="E27" s="150"/>
      <c r="F27" s="2">
        <v>2</v>
      </c>
      <c r="G27" s="49"/>
      <c r="H27" s="49"/>
      <c r="I27" s="41"/>
      <c r="J27" s="68"/>
      <c r="U27" s="85"/>
    </row>
    <row r="28" spans="1:21" ht="18.2" customHeight="1">
      <c r="A28" s="126"/>
      <c r="B28" s="127"/>
      <c r="C28" s="148" t="s">
        <v>33</v>
      </c>
      <c r="D28" s="149"/>
      <c r="E28" s="150"/>
      <c r="F28" s="2">
        <v>3</v>
      </c>
      <c r="G28" s="49">
        <v>12</v>
      </c>
      <c r="H28" s="49">
        <v>12</v>
      </c>
      <c r="I28" s="41">
        <v>2</v>
      </c>
      <c r="J28" s="74"/>
      <c r="U28" s="85"/>
    </row>
    <row r="29" spans="1:21" ht="18.2" customHeight="1">
      <c r="A29" s="126"/>
      <c r="B29" s="127"/>
      <c r="C29" s="148" t="s">
        <v>34</v>
      </c>
      <c r="D29" s="149"/>
      <c r="E29" s="150"/>
      <c r="F29" s="2">
        <v>4</v>
      </c>
      <c r="G29" s="49"/>
      <c r="H29" s="49"/>
      <c r="I29" s="41"/>
      <c r="J29" s="74"/>
      <c r="U29" s="85"/>
    </row>
    <row r="30" spans="1:21" ht="18.2" customHeight="1">
      <c r="A30" s="126"/>
      <c r="B30" s="127"/>
      <c r="C30" s="185" t="s">
        <v>35</v>
      </c>
      <c r="D30" s="186"/>
      <c r="E30" s="187"/>
      <c r="F30" s="2">
        <v>5</v>
      </c>
      <c r="G30" s="49">
        <v>1</v>
      </c>
      <c r="H30" s="49">
        <v>1</v>
      </c>
      <c r="I30" s="41"/>
      <c r="J30" s="74"/>
      <c r="U30" s="85"/>
    </row>
    <row r="31" spans="1:21" ht="18.2" customHeight="1">
      <c r="A31" s="126"/>
      <c r="B31" s="127"/>
      <c r="C31" s="185" t="s">
        <v>36</v>
      </c>
      <c r="D31" s="186"/>
      <c r="E31" s="187"/>
      <c r="F31" s="2">
        <v>6</v>
      </c>
      <c r="G31" s="49">
        <v>2</v>
      </c>
      <c r="H31" s="49">
        <v>2</v>
      </c>
      <c r="I31" s="41"/>
      <c r="J31" s="74"/>
      <c r="U31" s="85"/>
    </row>
    <row r="32" spans="1:21" ht="18.2" customHeight="1">
      <c r="A32" s="126"/>
      <c r="B32" s="127"/>
      <c r="C32" s="148" t="s">
        <v>37</v>
      </c>
      <c r="D32" s="149"/>
      <c r="E32" s="150"/>
      <c r="F32" s="2">
        <v>7</v>
      </c>
      <c r="G32" s="49">
        <v>11</v>
      </c>
      <c r="H32" s="49">
        <v>11</v>
      </c>
      <c r="I32" s="41">
        <v>2</v>
      </c>
      <c r="J32" s="74"/>
      <c r="U32" s="85"/>
    </row>
    <row r="33" spans="1:21" ht="18.2" customHeight="1">
      <c r="A33" s="126"/>
      <c r="B33" s="127"/>
      <c r="C33" s="148" t="s">
        <v>38</v>
      </c>
      <c r="D33" s="149"/>
      <c r="E33" s="150"/>
      <c r="F33" s="2">
        <v>8</v>
      </c>
      <c r="G33" s="49"/>
      <c r="H33" s="49"/>
      <c r="I33" s="41"/>
      <c r="J33" s="74"/>
      <c r="U33" s="85"/>
    </row>
    <row r="34" spans="1:21" ht="18.2" customHeight="1">
      <c r="A34" s="126"/>
      <c r="B34" s="127"/>
      <c r="C34" s="178" t="s">
        <v>39</v>
      </c>
      <c r="D34" s="148" t="s">
        <v>55</v>
      </c>
      <c r="E34" s="150"/>
      <c r="F34" s="2">
        <v>9</v>
      </c>
      <c r="G34" s="49"/>
      <c r="H34" s="49"/>
      <c r="I34" s="41"/>
      <c r="J34" s="74"/>
      <c r="U34" s="85"/>
    </row>
    <row r="35" spans="1:21" ht="18.2" customHeight="1">
      <c r="A35" s="126"/>
      <c r="B35" s="127"/>
      <c r="C35" s="179"/>
      <c r="D35" s="148" t="s">
        <v>56</v>
      </c>
      <c r="E35" s="181"/>
      <c r="F35" s="2">
        <v>10</v>
      </c>
      <c r="G35" s="49"/>
      <c r="H35" s="49"/>
      <c r="I35" s="41"/>
      <c r="J35" s="74"/>
      <c r="U35" s="85"/>
    </row>
    <row r="36" spans="1:21" ht="18.2" customHeight="1">
      <c r="A36" s="126"/>
      <c r="B36" s="127"/>
      <c r="C36" s="180"/>
      <c r="D36" s="148" t="s">
        <v>57</v>
      </c>
      <c r="E36" s="150"/>
      <c r="F36" s="2">
        <v>11</v>
      </c>
      <c r="G36" s="49"/>
      <c r="H36" s="49"/>
      <c r="I36" s="41"/>
      <c r="J36" s="74"/>
      <c r="U36" s="85"/>
    </row>
    <row r="37" spans="1:21" ht="18.2" customHeight="1">
      <c r="A37" s="126"/>
      <c r="B37" s="127"/>
      <c r="C37" s="182" t="s">
        <v>40</v>
      </c>
      <c r="D37" s="183"/>
      <c r="E37" s="184"/>
      <c r="F37" s="2">
        <v>12</v>
      </c>
      <c r="G37" s="49"/>
      <c r="H37" s="49"/>
      <c r="I37" s="41"/>
      <c r="J37" s="74"/>
      <c r="U37" s="85"/>
    </row>
    <row r="38" spans="1:21" ht="34.700000000000003" customHeight="1">
      <c r="A38" s="126"/>
      <c r="B38" s="127"/>
      <c r="C38" s="148" t="s">
        <v>41</v>
      </c>
      <c r="D38" s="149"/>
      <c r="E38" s="150"/>
      <c r="F38" s="2">
        <v>13</v>
      </c>
      <c r="G38" s="49"/>
      <c r="H38" s="49"/>
      <c r="I38" s="41"/>
      <c r="J38" s="75"/>
      <c r="U38" s="85"/>
    </row>
    <row r="39" spans="1:21" ht="18.2" customHeight="1">
      <c r="A39" s="126"/>
      <c r="B39" s="127"/>
      <c r="C39" s="148" t="s">
        <v>42</v>
      </c>
      <c r="D39" s="149"/>
      <c r="E39" s="150"/>
      <c r="F39" s="2">
        <v>14</v>
      </c>
      <c r="G39" s="49"/>
      <c r="H39" s="49"/>
      <c r="I39" s="41"/>
      <c r="J39" s="75"/>
      <c r="U39" s="85"/>
    </row>
    <row r="40" spans="1:21" ht="36.950000000000003" customHeight="1">
      <c r="A40" s="126"/>
      <c r="B40" s="127"/>
      <c r="C40" s="148" t="s">
        <v>43</v>
      </c>
      <c r="D40" s="149"/>
      <c r="E40" s="150"/>
      <c r="F40" s="2">
        <v>15</v>
      </c>
      <c r="G40" s="49"/>
      <c r="H40" s="49"/>
      <c r="I40" s="41"/>
      <c r="J40" s="75"/>
      <c r="U40" s="85"/>
    </row>
    <row r="41" spans="1:21" ht="51.4" customHeight="1">
      <c r="A41" s="126"/>
      <c r="B41" s="127"/>
      <c r="C41" s="148" t="s">
        <v>44</v>
      </c>
      <c r="D41" s="149"/>
      <c r="E41" s="150"/>
      <c r="F41" s="2">
        <v>16</v>
      </c>
      <c r="G41" s="49"/>
      <c r="H41" s="49"/>
      <c r="I41" s="41"/>
      <c r="J41" s="75"/>
      <c r="U41" s="85"/>
    </row>
    <row r="42" spans="1:21" ht="18.2" customHeight="1">
      <c r="A42" s="126"/>
      <c r="B42" s="127"/>
      <c r="C42" s="185" t="s">
        <v>45</v>
      </c>
      <c r="D42" s="186"/>
      <c r="E42" s="187"/>
      <c r="F42" s="2">
        <v>17</v>
      </c>
      <c r="G42" s="49">
        <v>37</v>
      </c>
      <c r="H42" s="49">
        <v>37</v>
      </c>
      <c r="I42" s="41"/>
      <c r="J42" s="74"/>
      <c r="U42" s="85"/>
    </row>
    <row r="43" spans="1:21" ht="15.95" customHeight="1">
      <c r="A43" s="4"/>
      <c r="B43" s="4"/>
      <c r="C43" s="4"/>
      <c r="D43" s="25"/>
      <c r="E43" s="25"/>
      <c r="F43" s="25"/>
      <c r="G43" s="25"/>
      <c r="H43" s="56"/>
      <c r="I43" s="56"/>
    </row>
    <row r="44" spans="1:21" ht="26.45" customHeight="1">
      <c r="A44" s="177" t="s">
        <v>14</v>
      </c>
      <c r="B44" s="177"/>
      <c r="C44" s="177"/>
      <c r="D44" s="177"/>
      <c r="E44" s="177"/>
      <c r="F44" s="177"/>
      <c r="G44" s="50"/>
      <c r="H44" s="50"/>
      <c r="I44" s="50"/>
    </row>
    <row r="45" spans="1:21" ht="134.44999999999999" customHeight="1">
      <c r="A45" s="124" t="s">
        <v>15</v>
      </c>
      <c r="B45" s="125"/>
      <c r="C45" s="125"/>
      <c r="D45" s="125"/>
      <c r="E45" s="32" t="s">
        <v>63</v>
      </c>
      <c r="F45" s="39" t="s">
        <v>66</v>
      </c>
      <c r="G45" s="51"/>
      <c r="H45" s="57"/>
    </row>
    <row r="46" spans="1:21" ht="16.7" customHeight="1">
      <c r="A46" s="131" t="s">
        <v>2</v>
      </c>
      <c r="B46" s="151"/>
      <c r="C46" s="151"/>
      <c r="D46" s="151"/>
      <c r="E46" s="15" t="s">
        <v>64</v>
      </c>
      <c r="F46" s="40">
        <v>1</v>
      </c>
      <c r="G46" s="52"/>
      <c r="H46" s="58"/>
    </row>
    <row r="47" spans="1:21" ht="21.95" customHeight="1">
      <c r="A47" s="138" t="s">
        <v>16</v>
      </c>
      <c r="B47" s="139"/>
      <c r="C47" s="139"/>
      <c r="D47" s="139"/>
      <c r="E47" s="2">
        <v>1</v>
      </c>
      <c r="F47" s="41">
        <v>5</v>
      </c>
      <c r="G47" s="53"/>
      <c r="H47" s="57"/>
    </row>
    <row r="48" spans="1:21" ht="21.95" customHeight="1">
      <c r="A48" s="158" t="s">
        <v>17</v>
      </c>
      <c r="B48" s="152"/>
      <c r="C48" s="152"/>
      <c r="D48" s="152"/>
      <c r="E48" s="2">
        <v>2</v>
      </c>
      <c r="F48" s="41">
        <v>1</v>
      </c>
      <c r="G48" s="53"/>
      <c r="H48" s="57"/>
    </row>
    <row r="49" spans="1:21" ht="21.95" customHeight="1">
      <c r="A49" s="138" t="s">
        <v>18</v>
      </c>
      <c r="B49" s="139"/>
      <c r="C49" s="139"/>
      <c r="D49" s="139"/>
      <c r="E49" s="2">
        <v>3</v>
      </c>
      <c r="F49" s="41"/>
      <c r="G49" s="53"/>
      <c r="H49" s="57"/>
    </row>
    <row r="50" spans="1:21" ht="21.95" customHeight="1">
      <c r="A50" s="158" t="s">
        <v>19</v>
      </c>
      <c r="B50" s="152"/>
      <c r="C50" s="152"/>
      <c r="D50" s="152"/>
      <c r="E50" s="2">
        <v>4</v>
      </c>
      <c r="F50" s="41"/>
      <c r="G50" s="53"/>
      <c r="H50" s="57"/>
    </row>
    <row r="51" spans="1:21" ht="21.95" customHeight="1">
      <c r="A51" s="126" t="s">
        <v>20</v>
      </c>
      <c r="B51" s="127"/>
      <c r="C51" s="152" t="s">
        <v>46</v>
      </c>
      <c r="D51" s="152"/>
      <c r="E51" s="2">
        <v>5</v>
      </c>
      <c r="F51" s="41">
        <v>2</v>
      </c>
      <c r="G51" s="53"/>
      <c r="H51" s="57"/>
    </row>
    <row r="52" spans="1:21" ht="52.9" customHeight="1">
      <c r="A52" s="126"/>
      <c r="B52" s="127"/>
      <c r="C52" s="154" t="s">
        <v>47</v>
      </c>
      <c r="D52" s="155"/>
      <c r="E52" s="2">
        <v>6</v>
      </c>
      <c r="F52" s="41"/>
      <c r="G52" s="53"/>
      <c r="H52" s="57"/>
    </row>
    <row r="53" spans="1:21" ht="21.95" customHeight="1">
      <c r="A53" s="126"/>
      <c r="B53" s="127"/>
      <c r="C53" s="152" t="s">
        <v>48</v>
      </c>
      <c r="D53" s="152"/>
      <c r="E53" s="2">
        <v>7</v>
      </c>
      <c r="F53" s="41"/>
      <c r="G53" s="53"/>
      <c r="H53" s="57"/>
    </row>
    <row r="54" spans="1:21" ht="21.95" customHeight="1">
      <c r="A54" s="156"/>
      <c r="B54" s="157"/>
      <c r="C54" s="153" t="s">
        <v>49</v>
      </c>
      <c r="D54" s="153"/>
      <c r="E54" s="33">
        <v>8</v>
      </c>
      <c r="F54" s="42"/>
      <c r="G54" s="53"/>
      <c r="H54" s="57"/>
    </row>
    <row r="55" spans="1:21" ht="16.7" customHeight="1">
      <c r="A55" s="137"/>
      <c r="B55" s="137"/>
      <c r="C55" s="137"/>
      <c r="D55" s="137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7" customHeight="1">
      <c r="A56" s="5"/>
      <c r="B56" s="146" t="s">
        <v>96</v>
      </c>
      <c r="C56" s="146"/>
      <c r="D56" s="26" t="s">
        <v>58</v>
      </c>
      <c r="E56" s="26" t="s">
        <v>97</v>
      </c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7" customHeight="1">
      <c r="A57" s="5"/>
      <c r="B57" s="16"/>
      <c r="C57" s="16"/>
      <c r="D57" s="27" t="s">
        <v>59</v>
      </c>
      <c r="E57" s="27" t="s">
        <v>65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7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7" customHeight="1">
      <c r="A59" s="5"/>
      <c r="B59" s="5" t="s">
        <v>26</v>
      </c>
      <c r="C59" s="5"/>
      <c r="D59" s="28" t="s">
        <v>98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7" customHeight="1">
      <c r="A60" s="135" t="s">
        <v>21</v>
      </c>
      <c r="B60" s="136"/>
      <c r="C60" s="136"/>
      <c r="D60" s="136"/>
      <c r="E60" s="136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6.7" customHeight="1"/>
    <row r="62" spans="1:21" ht="16.7" customHeight="1">
      <c r="A62" s="7"/>
      <c r="B62" s="19" t="s">
        <v>27</v>
      </c>
      <c r="C62" s="22" t="s">
        <v>99</v>
      </c>
      <c r="D62" s="23"/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7" customHeight="1">
      <c r="A63" s="7"/>
      <c r="B63" s="20" t="s">
        <v>28</v>
      </c>
      <c r="C63" s="22" t="s">
        <v>100</v>
      </c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7" customHeight="1">
      <c r="A64" s="7"/>
      <c r="B64" s="5" t="s">
        <v>29</v>
      </c>
      <c r="C64" s="23"/>
      <c r="D64" s="23"/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6.7" customHeight="1">
      <c r="D65" s="29" t="s">
        <v>60</v>
      </c>
    </row>
    <row r="66" spans="1:21" ht="18.9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9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.2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9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8.9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9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9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9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9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9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9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9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9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9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9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9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9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9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9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9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9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9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9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9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9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9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9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9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9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9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9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9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9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9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9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9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9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9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9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9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9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9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9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9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9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9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9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9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9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ht="15.9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C42:E42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honeticPr fontId="0" type="noConversion"/>
  <printOptions horizontalCentered="1"/>
  <pageMargins left="0.25" right="0.25" top="0.75" bottom="0.75" header="0.3" footer="0.3"/>
  <pageSetup paperSize="9" scale="44" fitToHeight="9" orientation="portrait" r:id="rId1"/>
  <headerFooter alignWithMargins="0">
    <oddFooter>&amp;CФорма № 1-1-ОП, Підрозділ: Пирятинський районний суд Полтавської області,_x000D_
 Початок періоду: 01.01.2014, Кінець періоду: 30.06.2014&amp;LD5943085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topLeftCell="A2" zoomScale="60" workbookViewId="0">
      <selection activeCell="O14" sqref="O14"/>
    </sheetView>
  </sheetViews>
  <sheetFormatPr defaultRowHeight="12.75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85"/>
    </row>
    <row r="2" spans="1:11" ht="18.95" customHeight="1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  <c r="K2" s="85"/>
    </row>
    <row r="3" spans="1:11" ht="18.9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9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.2" customHeight="1">
      <c r="A5" s="218" t="s">
        <v>74</v>
      </c>
      <c r="B5" s="218"/>
      <c r="C5" s="218"/>
      <c r="D5" s="218"/>
      <c r="E5" s="218"/>
      <c r="F5" s="218"/>
      <c r="G5" s="218"/>
      <c r="H5" s="218"/>
      <c r="I5" s="218"/>
      <c r="J5" s="218"/>
      <c r="K5" s="85"/>
    </row>
    <row r="6" spans="1:11" ht="17.4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85"/>
    </row>
    <row r="7" spans="1:11" ht="17.45" customHeight="1">
      <c r="A7" s="88"/>
      <c r="B7" s="88"/>
      <c r="C7" s="88"/>
      <c r="D7" s="222" t="s">
        <v>87</v>
      </c>
      <c r="E7" s="223"/>
      <c r="F7" s="223"/>
      <c r="G7" s="223"/>
      <c r="H7" s="88"/>
      <c r="I7" s="88"/>
      <c r="J7" s="88"/>
      <c r="K7" s="85"/>
    </row>
    <row r="8" spans="1:11" ht="32.450000000000003" customHeight="1">
      <c r="A8" s="220" t="s">
        <v>75</v>
      </c>
      <c r="B8" s="221"/>
      <c r="C8" s="221"/>
      <c r="D8" s="221"/>
      <c r="E8" s="221"/>
      <c r="F8" s="221"/>
      <c r="G8" s="221"/>
      <c r="H8" s="221"/>
      <c r="I8" s="221"/>
      <c r="J8" s="221"/>
      <c r="K8" s="85"/>
    </row>
    <row r="9" spans="1:11" ht="10.5" customHeight="1">
      <c r="A9" s="87"/>
      <c r="B9" s="94"/>
      <c r="C9" s="94"/>
      <c r="D9" s="194"/>
      <c r="E9" s="194"/>
      <c r="F9" s="194"/>
      <c r="G9" s="194"/>
      <c r="H9" s="194"/>
      <c r="I9" s="85"/>
      <c r="J9" s="85"/>
      <c r="K9" s="85"/>
    </row>
    <row r="10" spans="1:11" ht="18.95" hidden="1" customHeight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.2" customHeight="1">
      <c r="A11" s="195" t="s">
        <v>76</v>
      </c>
      <c r="B11" s="195"/>
      <c r="C11" s="195"/>
      <c r="D11" s="195"/>
      <c r="E11" s="203" t="s">
        <v>88</v>
      </c>
      <c r="F11" s="204"/>
      <c r="G11" s="205"/>
      <c r="H11" s="199" t="s">
        <v>92</v>
      </c>
      <c r="I11" s="200"/>
      <c r="J11" s="200"/>
      <c r="K11" s="85"/>
    </row>
    <row r="12" spans="1:11" ht="26.45" customHeight="1">
      <c r="A12" s="211" t="s">
        <v>77</v>
      </c>
      <c r="B12" s="212"/>
      <c r="C12" s="212"/>
      <c r="D12" s="213"/>
      <c r="E12" s="188" t="s">
        <v>89</v>
      </c>
      <c r="F12" s="189"/>
      <c r="G12" s="190"/>
      <c r="H12" s="201" t="s">
        <v>93</v>
      </c>
      <c r="I12" s="202"/>
      <c r="J12" s="202"/>
      <c r="K12" s="85"/>
    </row>
    <row r="13" spans="1:11" ht="21.2" customHeight="1">
      <c r="A13" s="214"/>
      <c r="B13" s="215"/>
      <c r="C13" s="215"/>
      <c r="D13" s="216"/>
      <c r="E13" s="191"/>
      <c r="F13" s="192"/>
      <c r="G13" s="193"/>
      <c r="H13" s="206" t="s">
        <v>94</v>
      </c>
      <c r="I13" s="207"/>
      <c r="J13" s="207"/>
      <c r="K13" s="85"/>
    </row>
    <row r="14" spans="1:11" ht="51.4" customHeight="1">
      <c r="A14" s="208" t="s">
        <v>78</v>
      </c>
      <c r="B14" s="209"/>
      <c r="C14" s="209"/>
      <c r="D14" s="210"/>
      <c r="E14" s="198" t="s">
        <v>90</v>
      </c>
      <c r="F14" s="198"/>
      <c r="G14" s="198"/>
      <c r="H14" s="196" t="s">
        <v>95</v>
      </c>
      <c r="I14" s="197"/>
      <c r="J14" s="197"/>
      <c r="K14" s="85"/>
    </row>
    <row r="15" spans="1:11" ht="27.2" customHeight="1">
      <c r="A15" s="90"/>
      <c r="B15" s="90"/>
      <c r="C15" s="90"/>
      <c r="D15" s="90"/>
      <c r="E15" s="90"/>
      <c r="F15" s="90"/>
      <c r="G15" s="90"/>
      <c r="K15" s="85"/>
    </row>
    <row r="16" spans="1:11" ht="24.2" customHeight="1">
      <c r="A16" s="91"/>
      <c r="B16" s="91"/>
      <c r="C16" s="91"/>
      <c r="D16" s="91"/>
      <c r="E16" s="91"/>
      <c r="F16" s="91"/>
      <c r="G16" s="91"/>
      <c r="K16" s="85"/>
    </row>
    <row r="17" spans="1:11" ht="12.9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7" customHeight="1">
      <c r="A18" s="230" t="s">
        <v>79</v>
      </c>
      <c r="B18" s="231"/>
      <c r="C18" s="231"/>
      <c r="D18" s="231"/>
      <c r="E18" s="231"/>
      <c r="F18" s="231"/>
      <c r="G18" s="231"/>
      <c r="H18" s="231"/>
      <c r="I18" s="231"/>
      <c r="J18" s="232"/>
      <c r="K18" s="102"/>
    </row>
    <row r="19" spans="1:11" ht="18.2" customHeight="1">
      <c r="A19" s="238" t="s">
        <v>80</v>
      </c>
      <c r="B19" s="239"/>
      <c r="C19" s="239" t="s">
        <v>86</v>
      </c>
      <c r="D19" s="239"/>
      <c r="E19" s="239"/>
      <c r="F19" s="239"/>
      <c r="G19" s="239"/>
      <c r="H19" s="239"/>
      <c r="I19" s="239"/>
      <c r="J19" s="240"/>
      <c r="K19" s="102"/>
    </row>
    <row r="20" spans="1:11" ht="18.2" customHeight="1">
      <c r="A20" s="224" t="s">
        <v>81</v>
      </c>
      <c r="B20" s="225"/>
      <c r="C20" s="225"/>
      <c r="D20" s="225"/>
      <c r="E20" s="225" t="s">
        <v>91</v>
      </c>
      <c r="F20" s="225"/>
      <c r="G20" s="225"/>
      <c r="H20" s="225"/>
      <c r="I20" s="225"/>
      <c r="J20" s="226"/>
      <c r="K20" s="102"/>
    </row>
    <row r="21" spans="1:11" ht="12.95" customHeight="1">
      <c r="A21" s="233" t="s">
        <v>82</v>
      </c>
      <c r="B21" s="233"/>
      <c r="C21" s="233"/>
      <c r="D21" s="233"/>
      <c r="E21" s="233"/>
      <c r="F21" s="233"/>
      <c r="G21" s="233"/>
      <c r="H21" s="233"/>
      <c r="I21" s="233"/>
      <c r="J21" s="234"/>
      <c r="K21" s="102"/>
    </row>
    <row r="22" spans="1:11" ht="21.2" customHeight="1">
      <c r="A22" s="241" t="s">
        <v>83</v>
      </c>
      <c r="B22" s="242"/>
      <c r="C22" s="242"/>
      <c r="D22" s="242"/>
      <c r="E22" s="242"/>
      <c r="F22" s="242"/>
      <c r="G22" s="242"/>
      <c r="H22" s="242"/>
      <c r="I22" s="242"/>
      <c r="J22" s="243"/>
      <c r="K22" s="102"/>
    </row>
    <row r="23" spans="1:11" ht="21.95" customHeight="1">
      <c r="A23" s="235" t="s">
        <v>84</v>
      </c>
      <c r="B23" s="236"/>
      <c r="C23" s="236"/>
      <c r="D23" s="236"/>
      <c r="E23" s="236"/>
      <c r="F23" s="236"/>
      <c r="G23" s="236"/>
      <c r="H23" s="236"/>
      <c r="I23" s="236"/>
      <c r="J23" s="237"/>
      <c r="K23" s="102"/>
    </row>
    <row r="24" spans="1:11" ht="19.7" customHeight="1">
      <c r="A24" s="227" t="s">
        <v>85</v>
      </c>
      <c r="B24" s="228"/>
      <c r="C24" s="228"/>
      <c r="D24" s="228"/>
      <c r="E24" s="228"/>
      <c r="F24" s="228"/>
      <c r="G24" s="228"/>
      <c r="H24" s="228"/>
      <c r="I24" s="228"/>
      <c r="J24" s="229"/>
      <c r="K24" s="102"/>
    </row>
    <row r="25" spans="1:11" ht="12.9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9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9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2:D13"/>
    <mergeCell ref="A1:J1"/>
    <mergeCell ref="A5:J6"/>
    <mergeCell ref="A2:J2"/>
    <mergeCell ref="A8:J8"/>
    <mergeCell ref="D7:G7"/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&amp;LD5943085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cp:lastPrinted>2014-07-08T13:49:40Z</cp:lastPrinted>
  <dcterms:created xsi:type="dcterms:W3CDTF">2017-11-16T09:23:45Z</dcterms:created>
  <dcterms:modified xsi:type="dcterms:W3CDTF">2017-11-16T09:23:45Z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1-1-ОП_00544_2.2014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D5943085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Версія БД">
    <vt:lpwstr>3.11.1.726</vt:lpwstr>
  </property>
</Properties>
</file>