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<sst xmlns="http://schemas.openxmlformats.org/spreadsheetml/2006/main" count="110" uniqueCount="95">
  <si>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</si>
  <si>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</si>
  <si>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</si>
  <si>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</si>
  <si>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</si>
  <si>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</si>
  <si>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</si>
  <si>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</si>
  <si>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</si>
  <si>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</si>
  <si>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</si>
  <si>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</si>
  <si>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</si>
  <si>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</si>
  <si>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</si>
  <si>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</si>
  <si>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</si>
  <si>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</si>
  <si>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</si>
  <si>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</si>
  <si>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</si>
  <si>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</si>
  <si>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</si>
  <si>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</si>
  <si>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</si>
  <si>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</si>
  <si>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</si>
  <si>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</si>
  <si>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</si>
  <si>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</si>
  <si>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</si>
  <si>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</si>
  <si>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</si>
  <si>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</si>
  <si>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</si>
  <si>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</si>
  <si>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</si>
  <si>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</si>
  <si>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</si>
  <si>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</si>
  <si>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</si>
  <si>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</si>
  <si>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</si>
  <si>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</si>
  <si>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</si>
  <si>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</si>
  <si>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</si>
  <si>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</si>
  <si>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</si>
  <si>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</si>
  <si>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</si>
  <si>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</si>
  <si>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</si>
  <si>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</si>
  <si>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</si>
  <si>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</si>
  <si>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</si>
  <si>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</si>
  <si>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</si>
  <si>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</si>
  <si>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</si>
  <si>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</si>
  <si>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</si>
  <si>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</si>
  <si>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</si>
  <si>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</si>
  <si>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</si>
  <si>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</si>
  <si>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</si>
  <si>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</si>
  <si>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</si>
  <si>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</si>
  <si>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</si>
  <si>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</si>
  <si>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</si>
  <si>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</si>
  <si>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</si>
  <si>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</si>
  <si>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</si>
  <si>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</si>
  <si>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</si>
  <si>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</si>
  <si>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</si>
  <si>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Пирятинський районний суд Полтавської області</t>
  </si>
  <si>
    <t>м. Пирятин</t>
  </si>
  <si>
    <t>І.Ю. Мотроненко</t>
  </si>
  <si>
    <t>(05358)3-22-95</t>
  </si>
  <si>
    <t>inbox@pr.pl.court.gov.ua</t>
  </si>
  <si>
    <t>6 січня 2016 року</t>
  </si>
  <si>
    <t>Голова суду:</t>
  </si>
  <si>
    <t>С.Г. Сімонова</t>
  </si>
  <si>
    <t>вул. Радянська, 17</t>
  </si>
  <si>
    <t>37000, Полтавська область</t>
  </si>
  <si>
    <t>(05358) 2-24-16</t>
  </si>
  <si>
    <t>motronenko2014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</si>
</sst>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F32" sqref="F32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76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82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4" t="s">
        <v>48</v>
      </c>
      <c r="B18" s="125"/>
      <c r="C18" s="125"/>
      <c r="D18" s="125"/>
      <c r="E18" s="125"/>
      <c r="F18" s="125"/>
      <c r="G18" s="125"/>
      <c r="H18" s="125"/>
      <c r="I18" s="125"/>
      <c r="J18" s="123"/>
    </row>
    <row r="19" spans="1:10" ht="12.75">
      <c r="A19" s="133" t="s">
        <v>33</v>
      </c>
      <c r="B19" s="134"/>
      <c r="C19" s="134" t="s">
        <v>83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92</v>
      </c>
      <c r="F20" s="143"/>
      <c r="G20" s="143"/>
      <c r="H20" s="143"/>
      <c r="I20" s="143"/>
      <c r="J20" s="144"/>
    </row>
    <row r="21" spans="1:10" ht="12.75">
      <c r="A21" s="139" t="s">
        <v>84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91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&amp;L9A9D11EC&amp;C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15.75" customHeight="1">
      <c r="A2" s="211" t="s">
        <v>54</v>
      </c>
      <c r="B2" s="178" t="s">
        <v>58</v>
      </c>
      <c r="C2" s="179"/>
      <c r="D2" s="180"/>
      <c r="E2" s="209" t="s">
        <v>37</v>
      </c>
      <c r="F2" s="203" t="s">
        <v>38</v>
      </c>
      <c r="G2" s="204"/>
      <c r="H2" s="205"/>
    </row>
    <row r="3" spans="1:8" ht="15.75">
      <c r="A3" s="212"/>
      <c r="B3" s="181"/>
      <c r="C3" s="182"/>
      <c r="D3" s="183"/>
      <c r="E3" s="21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3"/>
      <c r="B4" s="184"/>
      <c r="C4" s="185"/>
      <c r="D4" s="186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7" t="s">
        <v>0</v>
      </c>
      <c r="C5" s="188"/>
      <c r="D5" s="189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7" t="s">
        <v>16</v>
      </c>
      <c r="C6" s="188"/>
      <c r="D6" s="189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6" t="s">
        <v>46</v>
      </c>
      <c r="C7" s="193" t="s">
        <v>39</v>
      </c>
      <c r="D7" s="194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7"/>
      <c r="C8" s="193" t="s">
        <v>40</v>
      </c>
      <c r="D8" s="194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7"/>
      <c r="C9" s="193" t="s">
        <v>41</v>
      </c>
      <c r="D9" s="194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8"/>
      <c r="C10" s="193" t="s">
        <v>42</v>
      </c>
      <c r="D10" s="194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0" t="s">
        <v>59</v>
      </c>
      <c r="C11" s="191"/>
      <c r="D11" s="19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0" t="s">
        <v>60</v>
      </c>
      <c r="C12" s="191"/>
      <c r="D12" s="19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0" t="s">
        <v>3</v>
      </c>
      <c r="C13" s="191"/>
      <c r="D13" s="19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3" t="s">
        <v>2</v>
      </c>
      <c r="C14" s="201"/>
      <c r="D14" s="194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98" t="s">
        <v>4</v>
      </c>
      <c r="C15" s="199"/>
      <c r="D15" s="20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93" t="s">
        <v>50</v>
      </c>
      <c r="D16" s="194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93" t="s">
        <v>51</v>
      </c>
      <c r="D17" s="194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93" t="s">
        <v>52</v>
      </c>
      <c r="D18" s="194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93" t="s">
        <v>5</v>
      </c>
      <c r="D19" s="194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93" t="s">
        <v>7</v>
      </c>
      <c r="D20" s="194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93" t="s">
        <v>6</v>
      </c>
      <c r="D21" s="194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3" t="s">
        <v>21</v>
      </c>
      <c r="C23" s="201"/>
      <c r="D23" s="194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7" t="s">
        <v>18</v>
      </c>
      <c r="C24" s="188"/>
      <c r="D24" s="189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5" t="s">
        <v>19</v>
      </c>
      <c r="C25" s="216"/>
      <c r="D25" s="217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7" t="s">
        <v>55</v>
      </c>
      <c r="C26" s="188"/>
      <c r="D26" s="189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0" t="s">
        <v>20</v>
      </c>
      <c r="C27" s="191"/>
      <c r="D27" s="192"/>
      <c r="E27" s="51">
        <f t="shared" si="0"/>
        <v>0</v>
      </c>
      <c r="F27" s="53"/>
      <c r="G27" s="53"/>
      <c r="H27" s="53"/>
    </row>
    <row r="28" spans="2:12" ht="15.75" customHeight="1">
      <c r="B28" s="214"/>
      <c r="C28" s="214"/>
      <c r="D28" s="214"/>
      <c r="E28" s="214"/>
      <c r="F28" s="214"/>
      <c r="G28" s="214"/>
      <c r="H28" s="21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&amp;L9A9D11EC&amp;CФорма № 1-Л, Підрозділ: Пирятинський районний суд Полтавської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3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9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3" t="s">
        <v>61</v>
      </c>
      <c r="C6" s="201"/>
      <c r="D6" s="194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7" t="s">
        <v>10</v>
      </c>
      <c r="C7" s="188"/>
      <c r="D7" s="189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1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2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2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2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2"/>
      <c r="C13" s="226" t="s">
        <v>45</v>
      </c>
      <c r="D13" s="226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2"/>
      <c r="C15" s="226" t="s">
        <v>45</v>
      </c>
      <c r="D15" s="226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2"/>
      <c r="C18" s="226" t="s">
        <v>45</v>
      </c>
      <c r="D18" s="226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3" t="s">
        <v>62</v>
      </c>
      <c r="C24" s="201"/>
      <c r="D24" s="194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&amp;L9A9D11EC&amp;CФорма № 1-Л, Підрозділ: Пирятинський районний суд Полтавської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55" workbookViewId="0" topLeftCell="D1">
      <selection activeCell="I6" sqref="I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5" t="s">
        <v>73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1" t="s">
        <v>54</v>
      </c>
      <c r="B3" s="236" t="s">
        <v>53</v>
      </c>
      <c r="C3" s="237"/>
      <c r="D3" s="237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8"/>
      <c r="C4" s="239"/>
      <c r="D4" s="239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40"/>
      <c r="C5" s="241"/>
      <c r="D5" s="241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74</v>
      </c>
      <c r="C6" s="243"/>
      <c r="D6" s="244"/>
      <c r="E6" s="64">
        <f>SUM(F6:H6)</f>
        <v>0</v>
      </c>
      <c r="F6" s="58"/>
      <c r="G6" s="58"/>
      <c r="H6" s="65"/>
      <c r="I6" s="22" t="s">
        <v>94</v>
      </c>
      <c r="J6" s="20"/>
      <c r="K6" s="20"/>
    </row>
    <row r="7" spans="1:11" ht="45" customHeight="1">
      <c r="A7" s="30">
        <v>2</v>
      </c>
      <c r="B7" s="223" t="s">
        <v>56</v>
      </c>
      <c r="C7" s="191" t="s">
        <v>63</v>
      </c>
      <c r="D7" s="19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89</v>
      </c>
      <c r="E11" s="97"/>
      <c r="F11" s="102"/>
      <c r="G11" s="246" t="s">
        <v>90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77</v>
      </c>
      <c r="F12" s="105"/>
      <c r="G12" s="247" t="s">
        <v>78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75</v>
      </c>
      <c r="E14" s="97"/>
      <c r="F14" s="102"/>
      <c r="G14" s="246" t="s">
        <v>85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77</v>
      </c>
      <c r="F15" s="105"/>
      <c r="G15" s="247" t="s">
        <v>78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79</v>
      </c>
      <c r="E18" s="234" t="s">
        <v>93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80</v>
      </c>
      <c r="E19" s="234" t="s">
        <v>86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81</v>
      </c>
      <c r="E20" s="245" t="s">
        <v>87</v>
      </c>
      <c r="F20" s="245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&amp;L9A9D11EC&amp;CФорма № 1-Л, Підрозділ: Пирятинський районний суд Полтавської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Мотроненко</cp:lastModifiedBy>
  <cp:lastPrinted>2016-01-12T14:27:44Z</cp:lastPrinted>
  <dcterms:created xsi:type="dcterms:W3CDTF">2015-09-09T11:46:15Z</dcterms:created>
  <dcterms:modified xsi:type="dcterms:W3CDTF">2016-01-12T14:28:57Z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1-Л_00544_4.2015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9A9D11EC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