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<sst xmlns="http://schemas.openxmlformats.org/spreadsheetml/2006/main" count="131" uniqueCount="107">
  <si>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</si>
  <si>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</si>
  <si>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</si>
  <si>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</si>
  <si>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</si>
  <si>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</si>
  <si>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</si>
  <si>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</si>
  <si>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</si>
  <si>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</si>
  <si>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</si>
  <si>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</si>
  <si>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</si>
  <si>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</si>
  <si>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</si>
  <si>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</si>
  <si>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</si>
  <si>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</si>
  <si>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</si>
  <si>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</si>
  <si>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</si>
  <si>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</si>
  <si>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</si>
  <si>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</si>
  <si>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</si>
  <si>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</si>
  <si>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</si>
  <si>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</si>
  <si>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</si>
  <si>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</si>
  <si>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</si>
  <si>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</si>
  <si>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</si>
  <si>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</si>
  <si>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</si>
  <si>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</si>
  <si>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</si>
  <si>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</si>
  <si>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</si>
  <si>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</si>
  <si>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</si>
  <si>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</si>
  <si>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</si>
  <si>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</si>
  <si>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</si>
  <si>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</si>
  <si>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</si>
  <si>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</si>
  <si>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</si>
  <si>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</si>
  <si>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</si>
  <si>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</si>
  <si>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</si>
  <si>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</si>
  <si>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</si>
  <si>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</si>
  <si>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</si>
  <si>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</si>
  <si>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</si>
  <si>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</si>
  <si>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</si>
  <si>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</si>
  <si>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</si>
  <si>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</si>
  <si>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</si>
  <si>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</si>
  <si>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</si>
  <si>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</si>
  <si>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</si>
  <si>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</si>
  <si>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</si>
  <si>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</si>
  <si>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</si>
  <si>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</si>
  <si>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</si>
  <si>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</si>
  <si>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</si>
  <si>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</si>
  <si>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</si>
  <si>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</si>
  <si>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</si>
  <si>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</si>
  <si>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</si>
  <si>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</si>
  <si>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</si>
  <si>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</si>
  <si>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</si>
  <si>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</si>
  <si>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</si>
  <si>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</si>
  <si>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</si>
  <si>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</si>
  <si>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</si>
  <si>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</si>
  <si>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</si>
  <si>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</si>
  <si>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Л.М. Гвоздь</t>
  </si>
  <si>
    <t>І.О. Нікітченко</t>
  </si>
  <si>
    <t>(05358) 2-24-16</t>
  </si>
  <si>
    <t>(05358) 3-22-95</t>
  </si>
  <si>
    <t>inbox@pr.pl.court.gov.ua</t>
  </si>
  <si>
    <t>7 липня 2017 року</t>
  </si>
  <si>
    <t>перше півріччя 2017 року</t>
  </si>
  <si>
    <t>Пирятинський районний суд Полтавської області</t>
  </si>
  <si>
    <t xml:space="preserve">Місцезнаходження: </t>
  </si>
  <si>
    <t>37000. Полтавська область.м. Пирятин</t>
  </si>
  <si>
    <t>вул. Ярмаркова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</si>
</sst>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244</v>
      </c>
      <c r="B16" s="88">
        <v>2176167</v>
      </c>
      <c r="C16" s="88"/>
      <c r="D16" s="88"/>
      <c r="E16" s="89">
        <v>1</v>
      </c>
      <c r="F16" s="88">
        <v>47</v>
      </c>
      <c r="G16" s="89">
        <v>301036</v>
      </c>
      <c r="H16" s="88"/>
      <c r="I16" s="88"/>
      <c r="J16" s="88">
        <v>17</v>
      </c>
      <c r="K16" s="88"/>
      <c r="L16" s="88"/>
      <c r="M16" s="88">
        <v>97</v>
      </c>
      <c r="N16" s="88">
        <v>68185</v>
      </c>
      <c r="O16" s="88">
        <v>23</v>
      </c>
      <c r="P16" s="88">
        <v>19516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&amp;L63D32306&amp;CФорма № 4,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974849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174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851891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332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97131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25321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&amp;L63D32306&amp;CФорма № 4,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174</v>
      </c>
      <c r="E7" s="86">
        <f>SUM(E8:E20)</f>
        <v>851891</v>
      </c>
      <c r="F7" s="86">
        <f>SUM(F8:F20)</f>
        <v>332</v>
      </c>
      <c r="G7" s="86">
        <f>SUM(G8:G20)</f>
        <v>0</v>
      </c>
      <c r="H7" s="86">
        <f>SUM(H8:H20)</f>
        <v>97131</v>
      </c>
      <c r="I7" s="86">
        <f>SUM(I8:I20)</f>
        <v>25321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200</v>
      </c>
      <c r="I8" s="87">
        <v>2076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24270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848000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174</v>
      </c>
      <c r="E19" s="88">
        <v>3891</v>
      </c>
      <c r="F19" s="88">
        <v>332</v>
      </c>
      <c r="G19" s="88"/>
      <c r="H19" s="88"/>
      <c r="I19" s="88">
        <v>3770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72661</v>
      </c>
      <c r="I20" s="88">
        <v>19475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174</v>
      </c>
      <c r="E21" s="88">
        <v>3891</v>
      </c>
      <c r="F21" s="88">
        <v>332</v>
      </c>
      <c r="G21" s="88"/>
      <c r="H21" s="88">
        <v>74387</v>
      </c>
      <c r="I21" s="88">
        <v>13316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350</v>
      </c>
      <c r="I22" s="88">
        <v>2351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848000</v>
      </c>
      <c r="F23" s="88"/>
      <c r="G23" s="88"/>
      <c r="H23" s="88">
        <v>22394</v>
      </c>
      <c r="I23" s="88">
        <v>9654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&amp;L63D32306&amp;CФорма № 4,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&amp;L63D32306&amp;C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2015-12-10T14:28:33Z</cp:lastPrinted>
  <dcterms:created xsi:type="dcterms:W3CDTF">2015-09-09T11:49:35Z</dcterms:created>
  <dcterms:modified xsi:type="dcterms:W3CDTF">2017-07-12T10:27:03Z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4_00544_2.2017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63D32306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